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<sst xmlns="http://schemas.openxmlformats.org/spreadsheetml/2006/main" count="54" uniqueCount="51">
  <si>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</si>
  <si>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</si>
  <si>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</si>
  <si>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</si>
  <si>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</si>
  <si>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</si>
  <si>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</si>
  <si>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</si>
  <si>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</si>
  <si>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</si>
  <si>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</si>
  <si>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</si>
  <si>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</si>
  <si>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</si>
  <si>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</si>
  <si>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</si>
  <si>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</si>
  <si>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</si>
  <si>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</si>
  <si>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</si>
  <si>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</si>
  <si>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</si>
  <si>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</si>
  <si>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</si>
  <si>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</si>
  <si>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</si>
  <si>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</si>
  <si>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</si>
  <si>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</si>
  <si>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</si>
  <si>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</si>
  <si>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</si>
  <si>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</si>
  <si>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</si>
  <si>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</si>
  <si>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</si>
  <si>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</si>
  <si>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</si>
  <si>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</si>
  <si>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</si>
  <si>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</si>
  <si>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</si>
  <si>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</si>
  <si>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</si>
  <si>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Сыр (порциями)</t>
  </si>
  <si>
    <t>Компот из ягод (заморозка)</t>
  </si>
  <si>
    <t>Омлет натуральный</t>
  </si>
  <si>
    <t>Суп картофельный с пшеном со сметаной в/у</t>
  </si>
  <si>
    <t>Делидова Е.С.</t>
  </si>
  <si>
    <t>Биточек (свинина)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</si>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</sst>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380</v>
      </c>
      <c r="G13" s="17">
        <f t="shared" ref="G13:J13" si="0">SUM(G6:G12)</f>
        <v>22.25</v>
      </c>
      <c r="H13" s="17">
        <f t="shared" si="0"/>
        <v>24.419999999999998</v>
      </c>
      <c r="I13" s="17">
        <f t="shared" si="0"/>
        <v>60.5</v>
      </c>
      <c r="J13" s="17">
        <f t="shared" si="0"/>
        <v>544.92999999999995</v>
      </c>
      <c r="K13" s="23"/>
      <c r="L13" s="17">
        <f t="shared" ref="L13" si="1">SUM(L6:L12)</f>
        <v>89.72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 t="s">
        <v>40</v>
      </c>
      <c r="G15" s="37">
        <v>1.78</v>
      </c>
      <c r="H15" s="37">
        <v>2.29</v>
      </c>
      <c r="I15" s="37">
        <v>16.62</v>
      </c>
      <c r="J15" s="37">
        <v>126</v>
      </c>
      <c r="K15" s="38">
        <v>101</v>
      </c>
      <c r="L15" s="37">
        <v>19.170000000000002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10.56</v>
      </c>
      <c r="H16" s="37">
        <v>27.33</v>
      </c>
      <c r="I16" s="37">
        <v>10.83</v>
      </c>
      <c r="J16" s="37">
        <v>333.84</v>
      </c>
      <c r="K16" s="38">
        <v>268.01</v>
      </c>
      <c r="L16" s="37">
        <v>62.54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5.46</v>
      </c>
      <c r="H17" s="37">
        <v>5.79</v>
      </c>
      <c r="I17" s="37">
        <v>30.47</v>
      </c>
      <c r="J17" s="37">
        <v>195.71</v>
      </c>
      <c r="K17" s="38">
        <v>309</v>
      </c>
      <c r="L17" s="37">
        <v>15.66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20.8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20</v>
      </c>
      <c r="G19" s="37">
        <v>3.52</v>
      </c>
      <c r="H19" s="37">
        <v>0.44</v>
      </c>
      <c r="I19" s="37">
        <v>22.88</v>
      </c>
      <c r="J19" s="37">
        <v>105.6</v>
      </c>
      <c r="K19" s="38">
        <v>5</v>
      </c>
      <c r="L19" s="37">
        <v>2.52</v>
      </c>
    </row>
    <row r="20" spans="1:12" ht="15" x14ac:dyDescent="0.25">
      <c r="A20" s="21"/>
      <c r="B20" s="14"/>
      <c r="C20" s="11"/>
      <c r="D20" s="7" t="s">
        <v>31</v>
      </c>
      <c r="E20" s="36" t="s">
        <v>42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480</v>
      </c>
      <c r="G23" s="17">
        <f t="shared" ref="G23:J23" si="2">SUM(G14:G22)</f>
        <v>23.24</v>
      </c>
      <c r="H23" s="17">
        <f t="shared" si="2"/>
        <v>36.229999999999997</v>
      </c>
      <c r="I23" s="17">
        <f t="shared" si="2"/>
        <v>118.86</v>
      </c>
      <c r="J23" s="17">
        <f t="shared" si="2"/>
        <v>927.75</v>
      </c>
      <c r="K23" s="23"/>
      <c r="L23" s="17">
        <f t="shared" ref="L23" si="3">SUM(L14:L22)</f>
        <v>123.09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860</v>
      </c>
      <c r="G24" s="28">
        <f t="shared" ref="G24" si="4">G13+G23</f>
        <v>45.489999999999995</v>
      </c>
      <c r="H24" s="28">
        <f t="shared" ref="H24" si="5">H13+H23</f>
        <v>60.649999999999991</v>
      </c>
      <c r="I24" s="28">
        <f t="shared" ref="I24" si="6">I13+I23</f>
        <v>179.36</v>
      </c>
      <c r="J24" s="28">
        <f t="shared" ref="J24:L24" si="7">J13+J23</f>
        <v>1472.6799999999998</v>
      </c>
      <c r="K24" s="28"/>
      <c r="L24" s="28">
        <f t="shared" si="7"/>
        <v>212.81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2024-12-09T04:59:44Z</dcterms:modified>
</cp:coreProperties>
</file>