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<sst xmlns="http://schemas.openxmlformats.org/spreadsheetml/2006/main" count="57" uniqueCount="52">
  <si>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</si>
  <si>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</si>
  <si>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</si>
  <si>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</si>
  <si>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</si>
  <si>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</si>
  <si>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</si>
  <si>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</si>
  <si>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</si>
  <si>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</si>
  <si>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</si>
  <si>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</si>
  <si>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</si>
  <si>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</si>
  <si>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</si>
  <si>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</si>
  <si>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</si>
  <si>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</si>
  <si>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</si>
  <si>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</si>
  <si>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</si>
  <si>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</si>
  <si>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</si>
  <si>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</si>
  <si>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</si>
  <si>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</si>
  <si>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</si>
  <si>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</si>
  <si>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</si>
  <si>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</si>
  <si>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</si>
  <si>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</si>
  <si>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</si>
  <si>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</si>
  <si>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</si>
  <si>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</si>
  <si>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</si>
  <si>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</si>
  <si>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</si>
  <si>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</si>
  <si>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</si>
  <si>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</si>
  <si>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</si>
  <si>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</si>
  <si>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Сыр (порциями)</t>
  </si>
  <si>
    <t>Чай с молоком</t>
  </si>
  <si>
    <t>Суп картофельный с макаронными изделями в/у</t>
  </si>
  <si>
    <t>Компот из ягод (заморозка)</t>
  </si>
  <si>
    <t>Делидова Е.С.</t>
  </si>
  <si>
    <t>Каша вязкая молочная из гречи с маслом</t>
  </si>
  <si>
    <t>Котлета (Здоровье) из мяса кур с морковью в/у</t>
  </si>
  <si>
    <t>Рис с овощами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</si>
</sst>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 t="s">
        <v>40</v>
      </c>
      <c r="G6" s="34">
        <v>6</v>
      </c>
      <c r="H6" s="34">
        <v>10.85</v>
      </c>
      <c r="I6" s="34">
        <v>42.95</v>
      </c>
      <c r="J6" s="34">
        <v>294</v>
      </c>
      <c r="K6" s="35">
        <v>174.02</v>
      </c>
      <c r="L6" s="34">
        <v>34.78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31</v>
      </c>
      <c r="E10" s="36" t="s">
        <v>42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" si="0">SUM(G6:G13)</f>
        <v>21.94</v>
      </c>
      <c r="H14" s="17">
        <f t="shared" ref="H14" si="1">SUM(H6:H13)</f>
        <v>18.71</v>
      </c>
      <c r="I14" s="17">
        <f t="shared" ref="I14" si="2">SUM(I6:I13)</f>
        <v>118.41</v>
      </c>
      <c r="J14" s="17">
        <f t="shared" ref="J14:L14" si="3">SUM(J6:J13)</f>
        <v>722.31999999999994</v>
      </c>
      <c r="K14" s="23"/>
      <c r="L14" s="17">
        <f t="shared" si="3"/>
        <v>74.349999999999994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15.17</v>
      </c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90</v>
      </c>
      <c r="G17" s="37">
        <v>11.97</v>
      </c>
      <c r="H17" s="37">
        <v>11.52</v>
      </c>
      <c r="I17" s="37">
        <v>2.0699999999999998</v>
      </c>
      <c r="J17" s="37">
        <v>161.1</v>
      </c>
      <c r="K17" s="38">
        <v>79</v>
      </c>
      <c r="L17" s="37">
        <v>64.02</v>
      </c>
    </row>
    <row r="18" spans="1:12" ht="15" x14ac:dyDescent="0.25">
      <c r="A18" s="21"/>
      <c r="B18" s="14"/>
      <c r="C18" s="11"/>
      <c r="D18" s="7" t="s">
        <v>28</v>
      </c>
      <c r="E18" s="36" t="s">
        <v>51</v>
      </c>
      <c r="F18" s="37">
        <v>150</v>
      </c>
      <c r="G18" s="37">
        <v>5.18</v>
      </c>
      <c r="H18" s="37">
        <v>5.99</v>
      </c>
      <c r="I18" s="37">
        <v>28.53</v>
      </c>
      <c r="J18" s="37">
        <v>188.4</v>
      </c>
      <c r="K18" s="38">
        <v>205</v>
      </c>
      <c r="L18" s="37">
        <v>18.05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20.8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20</v>
      </c>
      <c r="G20" s="37">
        <v>3.52</v>
      </c>
      <c r="H20" s="37">
        <v>0.44</v>
      </c>
      <c r="I20" s="37">
        <v>22.88</v>
      </c>
      <c r="J20" s="37">
        <v>105.6</v>
      </c>
      <c r="K20" s="38">
        <v>5</v>
      </c>
      <c r="L20" s="37">
        <v>2.52</v>
      </c>
    </row>
    <row r="21" spans="1:12" ht="15" x14ac:dyDescent="0.25">
      <c r="A21" s="21"/>
      <c r="B21" s="14"/>
      <c r="C21" s="11"/>
      <c r="D21" s="7" t="s">
        <v>31</v>
      </c>
      <c r="E21" s="36" t="s">
        <v>42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7" t="s">
        <v>23</v>
      </c>
      <c r="E22" s="36" t="s">
        <v>43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94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681</v>
      </c>
      <c r="G24" s="17">
        <f t="shared" ref="G24" si="4">SUM(G15:G23)</f>
        <v>25.509999999999998</v>
      </c>
      <c r="H24" s="17">
        <f t="shared" ref="H24" si="5">SUM(H15:H23)</f>
        <v>21.35</v>
      </c>
      <c r="I24" s="17">
        <f t="shared" ref="I24" si="6">SUM(I15:I23)</f>
        <v>130.52000000000001</v>
      </c>
      <c r="J24" s="17">
        <f t="shared" ref="J24:L24" si="7">SUM(J15:J23)</f>
        <v>853.30000000000007</v>
      </c>
      <c r="K24" s="23"/>
      <c r="L24" s="17">
        <f t="shared" si="7"/>
        <v>144.56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971</v>
      </c>
      <c r="G25" s="28">
        <f t="shared" ref="G25" si="8">G14+G24</f>
        <v>47.45</v>
      </c>
      <c r="H25" s="28">
        <f t="shared" ref="H25" si="9">H14+H24</f>
        <v>40.06</v>
      </c>
      <c r="I25" s="28">
        <f t="shared" ref="I25" si="10">I14+I24</f>
        <v>248.93</v>
      </c>
      <c r="J25" s="28">
        <f t="shared" ref="J25:L25" si="11">J14+J24</f>
        <v>1575.62</v>
      </c>
      <c r="K25" s="28"/>
      <c r="L25" s="28">
        <f t="shared" si="11"/>
        <v>218.91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2025-03-13T05:03:38Z</dcterms:modified>
</cp:coreProperties>
</file>