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<sst xmlns="http://schemas.openxmlformats.org/spreadsheetml/2006/main" count="54" uniqueCount="49">
  <si>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</si>
  <si>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</si>
  <si>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</si>
  <si>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</si>
  <si>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</si>
  <si>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</si>
  <si>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</si>
  <si>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</si>
  <si>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</si>
  <si>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</si>
  <si>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</si>
  <si>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</si>
  <si>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</si>
  <si>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</si>
  <si>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</si>
  <si>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</si>
  <si>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</si>
  <si>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</si>
  <si>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</si>
  <si>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</si>
  <si>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</si>
  <si>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</si>
  <si>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</si>
  <si>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</si>
  <si>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</si>
  <si>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</si>
  <si>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</si>
  <si>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</si>
  <si>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</si>
  <si>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</si>
  <si>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</si>
  <si>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</si>
  <si>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</si>
  <si>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</si>
  <si>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</si>
  <si>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</si>
  <si>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</si>
  <si>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</si>
  <si>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</si>
  <si>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</si>
  <si>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</si>
  <si>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</si>
  <si>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>Сыр (порциями)</t>
  </si>
  <si>
    <t xml:space="preserve">Каша вязкая молочная пшеничная с маслом </t>
  </si>
  <si>
    <t>Кофейный напиток с молоком</t>
  </si>
  <si>
    <t>Щи со свежей капустой с картофелем со сметаной в/у</t>
  </si>
  <si>
    <t>250/10</t>
  </si>
  <si>
    <t>Плов из бройлер цыплят в/у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</si>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</sst>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" sqref="J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43</v>
      </c>
      <c r="F6" s="34" t="s">
        <v>38</v>
      </c>
      <c r="G6" s="34">
        <v>8.64</v>
      </c>
      <c r="H6" s="34">
        <v>11.04</v>
      </c>
      <c r="I6" s="34">
        <v>44.34</v>
      </c>
      <c r="J6" s="34">
        <v>311.99</v>
      </c>
      <c r="K6" s="35">
        <v>173.02</v>
      </c>
      <c r="L6" s="34">
        <v>31.62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270</v>
      </c>
      <c r="G13" s="17">
        <f t="shared" ref="G13" si="0">SUM(G6:G12)</f>
        <v>23.770000000000003</v>
      </c>
      <c r="H13" s="17">
        <f t="shared" ref="H13" si="1">SUM(H6:H12)</f>
        <v>19.899999999999999</v>
      </c>
      <c r="I13" s="17">
        <f t="shared" ref="I13" si="2">SUM(I6:I12)</f>
        <v>103.81000000000002</v>
      </c>
      <c r="J13" s="17">
        <f t="shared" ref="J13:L13" si="3">SUM(J6:J12)</f>
        <v>685.11</v>
      </c>
      <c r="K13" s="23"/>
      <c r="L13" s="17">
        <f t="shared" si="3"/>
        <v>81.88000000000001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45</v>
      </c>
      <c r="F15" s="37" t="s">
        <v>46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50</v>
      </c>
      <c r="G19" s="37">
        <v>8.8000000000000007</v>
      </c>
      <c r="H19" s="37">
        <v>1.1000000000000001</v>
      </c>
      <c r="I19" s="37">
        <v>57.2</v>
      </c>
      <c r="J19" s="37">
        <v>264</v>
      </c>
      <c r="K19" s="38">
        <v>5</v>
      </c>
      <c r="L19" s="37">
        <v>6.3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40</v>
      </c>
      <c r="G20" s="37">
        <v>2.8</v>
      </c>
      <c r="H20" s="37">
        <v>0.4</v>
      </c>
      <c r="I20" s="37">
        <v>18.399999999999999</v>
      </c>
      <c r="J20" s="37">
        <v>88</v>
      </c>
      <c r="K20" s="38">
        <v>6</v>
      </c>
      <c r="L20" s="37">
        <v>4.8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490</v>
      </c>
      <c r="G23" s="17">
        <f t="shared" ref="G23" si="4">SUM(G14:G22)</f>
        <v>39.32</v>
      </c>
      <c r="H23" s="17">
        <f t="shared" ref="H23" si="5">SUM(H14:H22)</f>
        <v>29.08</v>
      </c>
      <c r="I23" s="17">
        <f t="shared" ref="I23" si="6">SUM(I14:I22)</f>
        <v>191.28</v>
      </c>
      <c r="J23" s="17">
        <f t="shared" ref="J23:L23" si="7">SUM(J14:J22)</f>
        <v>1123.54</v>
      </c>
      <c r="K23" s="23"/>
      <c r="L23" s="17">
        <f t="shared" si="7"/>
        <v>123.6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760</v>
      </c>
      <c r="G24" s="28">
        <f t="shared" ref="G24" si="8">G13+G23</f>
        <v>63.09</v>
      </c>
      <c r="H24" s="28">
        <f t="shared" ref="H24" si="9">H13+H23</f>
        <v>48.98</v>
      </c>
      <c r="I24" s="28">
        <f t="shared" ref="I24" si="10">I13+I23</f>
        <v>295.09000000000003</v>
      </c>
      <c r="J24" s="28">
        <f t="shared" ref="J24:L24" si="11">J13+J23</f>
        <v>1808.65</v>
      </c>
      <c r="K24" s="28"/>
      <c r="L24" s="28">
        <f t="shared" si="11"/>
        <v>205.48000000000002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2025-05-05T03:53:47Z</dcterms:modified>
</cp:coreProperties>
</file>