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<sst xmlns="http://schemas.openxmlformats.org/spreadsheetml/2006/main" count="55" uniqueCount="51">
  <si>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</si>
  <si>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</si>
  <si>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</si>
  <si>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</si>
  <si>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</si>
  <si>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</si>
  <si>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</si>
  <si>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</si>
  <si>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</si>
  <si>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</si>
  <si>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</si>
  <si>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</si>
  <si>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</si>
  <si>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</si>
  <si>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</si>
  <si>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</si>
  <si>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</si>
  <si>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</si>
  <si>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</si>
  <si>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</si>
  <si>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</si>
  <si>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</si>
  <si>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</si>
  <si>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</si>
  <si>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</si>
  <si>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</si>
  <si>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</si>
  <si>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</si>
  <si>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</si>
  <si>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</si>
  <si>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</si>
  <si>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</si>
  <si>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</si>
  <si>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</si>
  <si>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</si>
  <si>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</si>
  <si>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</si>
  <si>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</si>
  <si>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</si>
  <si>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</si>
  <si>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</si>
  <si>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</si>
  <si>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Фрукт свежий</t>
  </si>
  <si>
    <t>Чай с молоком</t>
  </si>
  <si>
    <t>Суп картофельный с макаронными изделями в/у</t>
  </si>
  <si>
    <t>Каша царская (с курицей)</t>
  </si>
  <si>
    <t>Компот из ягод (заморозка)</t>
  </si>
  <si>
    <t>Делидова Е.С.</t>
  </si>
  <si>
    <t>Каша жидкая молочная из гречневой крупы (2 вариант)</t>
  </si>
  <si>
    <t>150/10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</si>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</sst>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 t="s">
        <v>49</v>
      </c>
      <c r="G6" s="34">
        <v>6.93</v>
      </c>
      <c r="H6" s="34">
        <v>9.9</v>
      </c>
      <c r="I6" s="34">
        <v>26.8</v>
      </c>
      <c r="J6" s="34">
        <v>224.76</v>
      </c>
      <c r="K6" s="35">
        <v>183</v>
      </c>
      <c r="L6" s="34">
        <v>25.04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25.6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1.52</v>
      </c>
      <c r="H8" s="37">
        <v>1.36</v>
      </c>
      <c r="I8" s="37">
        <v>15.9</v>
      </c>
      <c r="J8" s="37">
        <v>81.2</v>
      </c>
      <c r="K8" s="38">
        <v>378</v>
      </c>
      <c r="L8" s="37">
        <v>14.19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22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280</v>
      </c>
      <c r="G14" s="17">
        <f t="shared" ref="G14" si="0">SUM(G6:G13)</f>
        <v>17.28</v>
      </c>
      <c r="H14" s="17">
        <f t="shared" ref="H14" si="1">SUM(H6:H13)</f>
        <v>16.95</v>
      </c>
      <c r="I14" s="17">
        <f t="shared" ref="I14" si="2">SUM(I6:I13)</f>
        <v>63.960000000000008</v>
      </c>
      <c r="J14" s="17">
        <f t="shared" ref="J14:L14" si="3">SUM(J6:J13)</f>
        <v>482.39</v>
      </c>
      <c r="K14" s="23"/>
      <c r="L14" s="17">
        <f t="shared" si="3"/>
        <v>73.09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45</v>
      </c>
      <c r="F17" s="37">
        <v>200</v>
      </c>
      <c r="G17" s="37">
        <v>9.16</v>
      </c>
      <c r="H17" s="37">
        <v>6.83</v>
      </c>
      <c r="I17" s="37">
        <v>37.81</v>
      </c>
      <c r="J17" s="37">
        <v>291.98</v>
      </c>
      <c r="K17" s="38">
        <v>44</v>
      </c>
      <c r="L17" s="37">
        <v>89.3</v>
      </c>
    </row>
    <row r="18" spans="1:12" ht="15" x14ac:dyDescent="0.2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40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41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42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641</v>
      </c>
      <c r="G24" s="17">
        <f t="shared" ref="G24" si="4">SUM(G15:G23)</f>
        <v>17.52</v>
      </c>
      <c r="H24" s="17">
        <f t="shared" ref="H24" si="5">SUM(H15:H23)</f>
        <v>10.67</v>
      </c>
      <c r="I24" s="17">
        <f t="shared" ref="I24" si="6">SUM(I15:I23)</f>
        <v>137.72999999999999</v>
      </c>
      <c r="J24" s="17">
        <f t="shared" ref="J24:L24" si="7">SUM(J15:J23)</f>
        <v>795.78000000000009</v>
      </c>
      <c r="K24" s="23"/>
      <c r="L24" s="17">
        <f t="shared" si="7"/>
        <v>151.79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921</v>
      </c>
      <c r="G25" s="28">
        <f t="shared" ref="G25" si="8">G14+G24</f>
        <v>34.799999999999997</v>
      </c>
      <c r="H25" s="28">
        <f t="shared" ref="H25" si="9">H14+H24</f>
        <v>27.619999999999997</v>
      </c>
      <c r="I25" s="28">
        <f t="shared" ref="I25" si="10">I14+I24</f>
        <v>201.69</v>
      </c>
      <c r="J25" s="28">
        <f t="shared" ref="J25:L25" si="11">J14+J24</f>
        <v>1278.17</v>
      </c>
      <c r="K25" s="28"/>
      <c r="L25" s="28">
        <f t="shared" si="11"/>
        <v>224.88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2025-09-11T05:00:54Z</dcterms:modified>
</cp:coreProperties>
</file>