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<sst xmlns="http://schemas.openxmlformats.org/spreadsheetml/2006/main" count="56" uniqueCount="52">
  <si>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</si>
  <si>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</si>
  <si>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</si>
  <si>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</si>
  <si>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</si>
  <si>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</si>
  <si>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</si>
  <si>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</si>
  <si>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</si>
  <si>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</si>
  <si>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</si>
  <si>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</si>
  <si>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</si>
  <si>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</si>
  <si>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</si>
  <si>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</si>
  <si>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</si>
  <si>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</si>
  <si>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</si>
  <si>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</si>
  <si>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</si>
  <si>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</si>
  <si>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</si>
  <si>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</si>
  <si>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</si>
  <si>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</si>
  <si>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</si>
  <si>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</si>
  <si>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</si>
  <si>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</si>
  <si>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</si>
  <si>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</si>
  <si>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</si>
  <si>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</si>
  <si>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</si>
  <si>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</si>
  <si>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</si>
  <si>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</si>
  <si>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</si>
  <si>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</si>
  <si>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</si>
  <si>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</si>
  <si>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Фрукт свежий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</si>
  <si>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</si>
  <si>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</si>
  <si>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</si>
  <si>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</si>
  <si>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жидкая молочная из гречневой крупы (2 вариант)</t>
  </si>
  <si>
    <t>150/10</t>
  </si>
  <si>
    <t>Яйцо вареное</t>
  </si>
  <si>
    <t>Котлета Здоровье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</si>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</sst>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 t="s">
        <v>48</v>
      </c>
      <c r="G6" s="34">
        <v>6.93</v>
      </c>
      <c r="H6" s="34">
        <v>9.9</v>
      </c>
      <c r="I6" s="34">
        <v>26.8</v>
      </c>
      <c r="J6" s="34">
        <v>224.76</v>
      </c>
      <c r="K6" s="35">
        <v>183</v>
      </c>
      <c r="L6" s="34">
        <v>25.04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25.6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1.52</v>
      </c>
      <c r="H8" s="37">
        <v>1.36</v>
      </c>
      <c r="I8" s="37">
        <v>15.9</v>
      </c>
      <c r="J8" s="37">
        <v>81.2</v>
      </c>
      <c r="K8" s="38">
        <v>378</v>
      </c>
      <c r="L8" s="37">
        <v>14.19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22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280</v>
      </c>
      <c r="G14" s="17">
        <f t="shared" ref="G14" si="0">SUM(G6:G13)</f>
        <v>17.28</v>
      </c>
      <c r="H14" s="17">
        <f t="shared" ref="H14" si="1">SUM(H6:H13)</f>
        <v>16.95</v>
      </c>
      <c r="I14" s="17">
        <f t="shared" ref="I14" si="2">SUM(I6:I13)</f>
        <v>63.960000000000008</v>
      </c>
      <c r="J14" s="17">
        <f t="shared" ref="J14:L14" si="3">SUM(J6:J13)</f>
        <v>482.39</v>
      </c>
      <c r="K14" s="23"/>
      <c r="L14" s="17">
        <f t="shared" si="3"/>
        <v>73.09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15.18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91.46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4.32</v>
      </c>
      <c r="H18" s="37">
        <v>4.99</v>
      </c>
      <c r="I18" s="37">
        <v>23.77</v>
      </c>
      <c r="J18" s="37">
        <v>157</v>
      </c>
      <c r="K18" s="38">
        <v>205</v>
      </c>
      <c r="L18" s="37">
        <v>18.82</v>
      </c>
    </row>
    <row r="19" spans="1:12" ht="15" x14ac:dyDescent="0.25">
      <c r="A19" s="21"/>
      <c r="B19" s="14"/>
      <c r="C19" s="11"/>
      <c r="D19" s="7" t="s">
        <v>29</v>
      </c>
      <c r="E19" s="36" t="s">
        <v>45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29.28</v>
      </c>
    </row>
    <row r="20" spans="1:12" ht="15" x14ac:dyDescent="0.25">
      <c r="A20" s="21"/>
      <c r="B20" s="14"/>
      <c r="C20" s="11"/>
      <c r="D20" s="7" t="s">
        <v>30</v>
      </c>
      <c r="E20" s="36" t="s">
        <v>40</v>
      </c>
      <c r="F20" s="37">
        <v>20</v>
      </c>
      <c r="G20" s="37">
        <v>1.48</v>
      </c>
      <c r="H20" s="37">
        <v>0.2</v>
      </c>
      <c r="I20" s="37">
        <v>9.6300000000000008</v>
      </c>
      <c r="J20" s="37">
        <v>44.36</v>
      </c>
      <c r="K20" s="38">
        <v>5</v>
      </c>
      <c r="L20" s="37">
        <v>4.42</v>
      </c>
    </row>
    <row r="21" spans="1:12" ht="15" x14ac:dyDescent="0.25">
      <c r="A21" s="21"/>
      <c r="B21" s="14"/>
      <c r="C21" s="11"/>
      <c r="D21" s="7" t="s">
        <v>31</v>
      </c>
      <c r="E21" s="36" t="s">
        <v>41</v>
      </c>
      <c r="F21" s="37">
        <v>20</v>
      </c>
      <c r="G21" s="37">
        <v>2.27</v>
      </c>
      <c r="H21" s="37">
        <v>0.89</v>
      </c>
      <c r="I21" s="37">
        <v>11.35</v>
      </c>
      <c r="J21" s="37">
        <v>69.069999999999993</v>
      </c>
      <c r="K21" s="38">
        <v>6</v>
      </c>
      <c r="L21" s="37">
        <v>3.84</v>
      </c>
    </row>
    <row r="22" spans="1:12" ht="15" x14ac:dyDescent="0.25">
      <c r="A22" s="21"/>
      <c r="B22" s="14"/>
      <c r="C22" s="11"/>
      <c r="D22" s="7" t="s">
        <v>23</v>
      </c>
      <c r="E22" s="36" t="s">
        <v>42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95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23.48</v>
      </c>
      <c r="H24" s="17">
        <f t="shared" ref="H24" si="5">SUM(H15:H23)</f>
        <v>20.8</v>
      </c>
      <c r="I24" s="17">
        <f t="shared" ref="I24" si="6">SUM(I15:I23)</f>
        <v>114.66</v>
      </c>
      <c r="J24" s="17">
        <f t="shared" ref="J24:L24" si="7">SUM(J15:J23)</f>
        <v>786.73</v>
      </c>
      <c r="K24" s="23"/>
      <c r="L24" s="17">
        <f t="shared" si="7"/>
        <v>184.59999999999997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961</v>
      </c>
      <c r="G25" s="28">
        <f t="shared" ref="G25" si="8">G14+G24</f>
        <v>40.760000000000005</v>
      </c>
      <c r="H25" s="28">
        <f t="shared" ref="H25" si="9">H14+H24</f>
        <v>37.75</v>
      </c>
      <c r="I25" s="28">
        <f t="shared" ref="I25" si="10">I14+I24</f>
        <v>178.62</v>
      </c>
      <c r="J25" s="28">
        <f t="shared" ref="J25:L25" si="11">J14+J24</f>
        <v>1269.1199999999999</v>
      </c>
      <c r="K25" s="28"/>
      <c r="L25" s="28">
        <f t="shared" si="11"/>
        <v>257.68999999999994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2025-10-01T05:04:20Z</dcterms:modified>
</cp:coreProperties>
</file>